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d7c98a8fc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c6f789731d1f4526"/>
    <x:sheet xmlns:r="http://schemas.openxmlformats.org/officeDocument/2006/relationships" name="Product details" sheetId="2" r:id="Re255b9f690594d4e"/>
    <x:sheet xmlns:r="http://schemas.openxmlformats.org/officeDocument/2006/relationships" name="Measurements" sheetId="3" r:id="R8e5a9b6013f14f70"/>
    <x:sheet xmlns:r="http://schemas.openxmlformats.org/officeDocument/2006/relationships" name="Files and questions" sheetId="4" r:id="R7a3599474752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#,##0.##"/>
    <x:numFmt numFmtId="202" formatCode="0.00"/>
    <x:numFmt numFmtId="203" formatCode="+0.00;-0.00;0.00"/>
    <x:numFmt numFmtId="204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2" fontId="1" fillId="4" borderId="6" xfId="0" applyNumberFormat="1" applyFont="1" applyFill="1" applyBorder="1" applyAlignment="1">
      <x:alignment vertical="center" wrapText="1"/>
    </x:xf>
    <x:xf numFmtId="202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3" fontId="1" fillId="5" borderId="5" xfId="0" applyNumberFormat="1" applyFont="1" applyFill="1" applyBorder="1" applyAlignment="1">
      <x:alignment vertical="center" wrapText="1"/>
    </x:xf>
    <x:xf numFmtId="203" fontId="1" fillId="5" borderId="6" xfId="0" applyNumberFormat="1" applyFont="1" applyFill="1" applyBorder="1" applyAlignment="1">
      <x:alignment vertical="center" wrapText="1"/>
    </x:xf>
    <x:xf numFmtId="203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4" fontId="1" fillId="4" borderId="5" xfId="0" applyNumberFormat="1" applyFont="1" applyFill="1" applyBorder="1" applyAlignment="1">
      <x:alignment vertical="center" wrapText="1"/>
    </x:xf>
    <x:xf numFmtId="204" fontId="1" fillId="4" borderId="6" xfId="0" applyNumberFormat="1" applyFont="1" applyFill="1" applyBorder="1" applyAlignment="1">
      <x:alignment vertical="center" wrapText="1"/>
    </x:xf>
    <x:xf numFmtId="204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3028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9fd783f8a4fca" /><Relationship Type="http://schemas.openxmlformats.org/officeDocument/2006/relationships/theme" Target="/xl/theme/theme1.xml" Id="Rf72298195c524a49" /><Relationship Type="http://schemas.openxmlformats.org/officeDocument/2006/relationships/sharedStrings" Target="/xl/sharedStrings.xml" Id="R0a9da21ff75d480e" /><Relationship Type="http://schemas.openxmlformats.org/officeDocument/2006/relationships/worksheet" Target="/xl/worksheets/sheet1.xml" Id="Rc6f789731d1f4526" /><Relationship Type="http://schemas.openxmlformats.org/officeDocument/2006/relationships/worksheet" Target="/xl/worksheets/sheet2.xml" Id="Re255b9f690594d4e" /><Relationship Type="http://schemas.openxmlformats.org/officeDocument/2006/relationships/worksheet" Target="/xl/worksheets/sheet3.xml" Id="R8e5a9b6013f14f70" /><Relationship Type="http://schemas.openxmlformats.org/officeDocument/2006/relationships/worksheet" Target="/xl/worksheets/sheet4.xml" Id="R7a35994747524162" /></Relationships>
</file>

<file path=xl/tables/table1.xml><?xml version="1.0" encoding="utf-8"?>
<x:table xmlns:x="http://schemas.openxmlformats.org/spreadsheetml/2006/main" id="1" name="BuyerMeasurements" displayName="BuyerMeasurements" ref="A9:L33" headerRowCount="1" totalsRowCount="0" totalsRowShown="0">
  <x:autoFilter ref="A9:L33"/>
  <x:tableColumns count="12">
    <x:tableColumn id="1" name="Style reference"/>
    <x:tableColumn id="2" name="Point ID"/>
    <x:tableColumn id="3" name="Measurement description"/>
    <x:tableColumn id="4" name="Method / drawing ref."/>
    <x:tableColumn id="5" name="Buyer size"/>
    <x:tableColumn id="6" name="Unit"/>
    <x:tableColumn id="7" name="Target"/>
    <x:tableColumn id="8" name="Minus tolerance"/>
    <x:tableColumn id="9" name="Plus tolerance"/>
    <x:tableColumn id="10" name="Sample actual"/>
    <x:tableColumn id="11" name="Actual - target"/>
    <x:tableColumn id="12" name="Tolerance compari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74582ba21e3496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measurements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Underwear measurements: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fit reference</x:v>
      </x:c>
      <x:c r="B10" s="24"/>
      <x:c r="C10" s="25" t="str">
        <x:v>If known</x:v>
      </x:c>
      <x:c r="D10" s="25" t="str">
        <x:v>Product construction and the sample / drawing reference.</x:v>
      </x:c>
    </x:row>
    <x:row r="11" ht="34" customHeight="1">
      <x:c r="A11" s="22" t="str">
        <x:v>Size-chart revision</x:v>
      </x:c>
      <x:c r="B11" s="24"/>
      <x:c r="C11" s="25" t="str">
        <x:v>If known</x:v>
      </x:c>
      <x:c r="D11" s="25" t="str">
        <x:v>Current chart and date.</x:v>
      </x:c>
    </x:row>
    <x:row r="12" ht="34" customHeight="1">
      <x:c r="A12" s="22" t="str">
        <x:v>Buyer size system</x:v>
      </x:c>
      <x:c r="B12" s="24"/>
      <x:c r="C12" s="25" t="str">
        <x:v>If known</x:v>
      </x:c>
      <x:c r="D12" s="25" t="str">
        <x:v>Base size, size range and intended wearer.</x:v>
      </x:c>
    </x:row>
    <x:row r="13" ht="34" customHeight="1">
      <x:c r="A13" s="22" t="str">
        <x:v>Measurement unit</x:v>
      </x:c>
      <x:c r="B13" s="24"/>
      <x:c r="C13" s="25" t="str">
        <x:v>If known</x:v>
      </x:c>
      <x:c r="D13" s="25" t="str">
        <x:v>Use one unit for each measurement line.</x:v>
      </x:c>
    </x:row>
    <x:row r="14" ht="34" customHeight="1">
      <x:c r="A14" s="22" t="str">
        <x:v>POM drawing</x:v>
      </x:c>
      <x:c r="B14" s="24"/>
      <x:c r="C14" s="25" t="str">
        <x:v>If known</x:v>
      </x:c>
      <x:c r="D14" s="25" t="str">
        <x:v>Attach marked points matching the IDs in the measurement sheet.</x:v>
      </x:c>
    </x:row>
    <x:row r="15" ht="34" customHeight="1">
      <x:c r="A15" s="22" t="str">
        <x:v>Measurement conditions</x:v>
      </x:c>
      <x:c r="B15" s="24"/>
      <x:c r="C15" s="25" t="str">
        <x:v>If known</x:v>
      </x:c>
      <x:c r="D15" s="25" t="str">
        <x:v>Relaxed / extended conditions and any preconditioning.</x:v>
      </x:c>
    </x:row>
    <x:row r="16" ht="39" customHeight="1">
      <x:c r="A16" s="22" t="str">
        <x:v>Width / circumference convention</x:v>
      </x:c>
      <x:c r="B16" s="24"/>
      <x:c r="C16" s="25" t="str">
        <x:v>If known</x:v>
      </x:c>
      <x:c r="D16" s="25" t="str">
        <x:v>State whether a point is flat width or full circumference.</x:v>
      </x:c>
    </x:row>
    <x:row r="17" ht="39" customHeight="1">
      <x:c r="A17" s="22" t="str">
        <x:v>Target and tolerances</x:v>
      </x:c>
      <x:c r="B17" s="24"/>
      <x:c r="C17" s="25" t="str">
        <x:v>If known</x:v>
      </x:c>
      <x:c r="D17" s="25" t="str">
        <x:v>Supply your target and separate minus / plus tolerances. None are preset.</x:v>
      </x:c>
    </x:row>
    <x:row r="18" ht="34" customHeight="1">
      <x:c r="A18" s="22" t="str">
        <x:v>Grade rules</x:v>
      </x:c>
      <x:c r="B18" s="24"/>
      <x:c r="C18" s="25" t="str">
        <x:v>If known</x:v>
      </x:c>
      <x:c r="D18" s="25" t="str">
        <x:v>Size-to-size increments or complete graded chart.</x:v>
      </x:c>
    </x:row>
    <x:row r="19" ht="34" customHeight="1">
      <x:c r="A19" s="22" t="str">
        <x:v>Sample measurements</x:v>
      </x:c>
      <x:c r="B19" s="24"/>
      <x:c r="C19" s="25" t="str">
        <x:v>If known</x:v>
      </x:c>
      <x:c r="D19" s="25" t="str">
        <x:v>Actual sample ID, size and review date.</x:v>
      </x:c>
    </x:row>
    <x:row r="20" ht="34" customHeight="1">
      <x:c r="A20" s="22" t="str">
        <x:v>Changed points</x:v>
      </x:c>
      <x:c r="B20" s="24"/>
      <x:c r="C20" s="25" t="str">
        <x:v>If known</x:v>
      </x:c>
      <x:c r="D20" s="25" t="str">
        <x:v>Mark changes against the previous revision.</x:v>
      </x:c>
    </x:row>
    <x:row r="21" ht="34" customHeight="1">
      <x:c r="A21" s="22" t="str">
        <x:v>Fit / technical reviewer</x:v>
      </x:c>
      <x:c r="B21" s="24"/>
      <x:c r="C21" s="25" t="str">
        <x:v>If known</x:v>
      </x:c>
      <x:c r="D21" s="25" t="str">
        <x:v>Contact confirming methods, tolerances and sample corrections.</x:v>
      </x:c>
    </x:row>
  </x:sheetData>
  <x:dataValidations count="1">
    <x:dataValidation type="list" allowBlank="1" sqref="B13">
      <x:formula1>"cm,in"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16" hidden="0" customWidth="1"/>
    <x:col min="3" max="3" width="37" hidden="0" customWidth="1"/>
    <x:col min="4" max="4" width="32" hidden="0" customWidth="1"/>
    <x:col min="5" max="5" width="17" hidden="0" customWidth="1"/>
    <x:col min="6" max="6" width="13" hidden="0" customWidth="1"/>
    <x:col min="7" max="7" width="15" hidden="0" customWidth="1"/>
    <x:col min="8" max="8" width="19" hidden="0" customWidth="1"/>
    <x:col min="9" max="9" width="18" hidden="0" customWidth="1"/>
    <x:col min="10" max="10" width="17" hidden="0" customWidth="1"/>
    <x:col min="11" max="11" width="19" hidden="0" customWidth="1"/>
    <x:col min="12" max="12" width="34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0" customHeight="1">
      <x:c r="A4" s="5" t="str">
        <x:v>Measurements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2" customHeight="1">
      <x:c r="A5" s="2" t="str">
        <x:v>Targets, tolerances and actual values on each line must use the same unit. Fit and production approval are separate.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5" customHeight="1">
      <x:c r="A9" s="16" t="str">
        <x:v>Style reference</x:v>
      </x:c>
      <x:c r="B9" s="17" t="str">
        <x:v>Point ID</x:v>
      </x:c>
      <x:c r="C9" s="17" t="str">
        <x:v>Measurement description</x:v>
      </x:c>
      <x:c r="D9" s="17" t="str">
        <x:v>Method / drawing ref.</x:v>
      </x:c>
      <x:c r="E9" s="17" t="str">
        <x:v>Buyer size</x:v>
      </x:c>
      <x:c r="F9" s="17" t="str">
        <x:v>Unit</x:v>
      </x:c>
      <x:c r="G9" s="17" t="str">
        <x:v>Target</x:v>
      </x:c>
      <x:c r="H9" s="17" t="str">
        <x:v>Minus tolerance</x:v>
      </x:c>
      <x:c r="I9" s="17" t="str">
        <x:v>Plus tolerance</x:v>
      </x:c>
      <x:c r="J9" s="17" t="str">
        <x:v>Sample actual</x:v>
      </x:c>
      <x:c r="K9" s="17" t="str">
        <x:v>Actual - target</x:v>
      </x:c>
      <x:c r="L9" s="18" t="str">
        <x:v>Tolerance comparison</x:v>
      </x:c>
    </x:row>
    <x:row r="10" ht="43" customHeight="1">
      <x:c r="A10" s="24"/>
      <x:c r="B10" s="24"/>
      <x:c r="C10" s="23"/>
      <x:c r="D10" s="24"/>
      <x:c r="E10" s="24"/>
      <x:c r="F10" s="23"/>
      <x:c r="G10" s="28"/>
      <x:c r="H10" s="28"/>
      <x:c r="I10" s="28"/>
      <x:c r="J10" s="28"/>
      <x:c r="K10" s="42" t="str">
        <x:f>IF(COUNT(G10,J10)&lt;2,"",J10-G10)</x:f>
      </x:c>
      <x:c r="L10" s="45" t="str">
        <x:f>IF(COUNTA(A10:J10)=0,"",IF(F10="","Choose unit",IF(COUNT(G10:J10)&lt;4,"Add target, tolerances and actual",IF(AND(J10&gt;=G10-H10,J10&lt;=G10+I10),"Within tolerance","Outside tolerance"))))</x:f>
      </x:c>
    </x:row>
    <x:row r="11" ht="43" customHeight="1">
      <x:c r="A11" s="35"/>
      <x:c r="B11" s="35"/>
      <x:c r="C11" s="33"/>
      <x:c r="D11" s="35"/>
      <x:c r="E11" s="35"/>
      <x:c r="F11" s="33"/>
      <x:c r="G11" s="37"/>
      <x:c r="H11" s="37"/>
      <x:c r="I11" s="37"/>
      <x:c r="J11" s="37"/>
      <x:c r="K11" s="43" t="str">
        <x:f>IF(COUNT(G11,J11)&lt;2,"",J11-G11)</x:f>
      </x:c>
      <x:c r="L11" s="46" t="str">
        <x:f>IF(COUNTA(A11:J11)=0,"",IF(F11="","Choose unit",IF(COUNT(G11:J11)&lt;4,"Add target, tolerances and actual",IF(AND(J11&gt;=G11-H11,J11&lt;=G11+I11),"Within tolerance","Outside tolerance"))))</x:f>
      </x:c>
    </x:row>
    <x:row r="12" ht="43" customHeight="1">
      <x:c r="A12" s="35"/>
      <x:c r="B12" s="35"/>
      <x:c r="C12" s="33"/>
      <x:c r="D12" s="35"/>
      <x:c r="E12" s="35"/>
      <x:c r="F12" s="33"/>
      <x:c r="G12" s="37"/>
      <x:c r="H12" s="37"/>
      <x:c r="I12" s="37"/>
      <x:c r="J12" s="37"/>
      <x:c r="K12" s="43" t="str">
        <x:f>IF(COUNT(G12,J12)&lt;2,"",J12-G12)</x:f>
      </x:c>
      <x:c r="L12" s="46" t="str">
        <x:f>IF(COUNTA(A12:J12)=0,"",IF(F12="","Choose unit",IF(COUNT(G12:J12)&lt;4,"Add target, tolerances and actual",IF(AND(J12&gt;=G12-H12,J12&lt;=G12+I12),"Within tolerance","Outside tolerance"))))</x:f>
      </x:c>
    </x:row>
    <x:row r="13" ht="43" customHeight="1">
      <x:c r="A13" s="35"/>
      <x:c r="B13" s="35"/>
      <x:c r="C13" s="33"/>
      <x:c r="D13" s="35"/>
      <x:c r="E13" s="35"/>
      <x:c r="F13" s="33"/>
      <x:c r="G13" s="37"/>
      <x:c r="H13" s="37"/>
      <x:c r="I13" s="37"/>
      <x:c r="J13" s="37"/>
      <x:c r="K13" s="43" t="str">
        <x:f>IF(COUNT(G13,J13)&lt;2,"",J13-G13)</x:f>
      </x:c>
      <x:c r="L13" s="46" t="str">
        <x:f>IF(COUNTA(A13:J13)=0,"",IF(F13="","Choose unit",IF(COUNT(G13:J13)&lt;4,"Add target, tolerances and actual",IF(AND(J13&gt;=G13-H13,J13&lt;=G13+I13),"Within tolerance","Outside tolerance"))))</x:f>
      </x:c>
    </x:row>
    <x:row r="14" ht="43" customHeight="1">
      <x:c r="A14" s="35"/>
      <x:c r="B14" s="35"/>
      <x:c r="C14" s="33"/>
      <x:c r="D14" s="35"/>
      <x:c r="E14" s="35"/>
      <x:c r="F14" s="33"/>
      <x:c r="G14" s="37"/>
      <x:c r="H14" s="37"/>
      <x:c r="I14" s="37"/>
      <x:c r="J14" s="37"/>
      <x:c r="K14" s="43" t="str">
        <x:f>IF(COUNT(G14,J14)&lt;2,"",J14-G14)</x:f>
      </x:c>
      <x:c r="L14" s="46" t="str">
        <x:f>IF(COUNTA(A14:J14)=0,"",IF(F14="","Choose unit",IF(COUNT(G14:J14)&lt;4,"Add target, tolerances and actual",IF(AND(J14&gt;=G14-H14,J14&lt;=G14+I14),"Within tolerance","Outside tolerance"))))</x:f>
      </x:c>
    </x:row>
    <x:row r="15" ht="43" customHeight="1">
      <x:c r="A15" s="35"/>
      <x:c r="B15" s="35"/>
      <x:c r="C15" s="33"/>
      <x:c r="D15" s="35"/>
      <x:c r="E15" s="35"/>
      <x:c r="F15" s="33"/>
      <x:c r="G15" s="37"/>
      <x:c r="H15" s="37"/>
      <x:c r="I15" s="37"/>
      <x:c r="J15" s="37"/>
      <x:c r="K15" s="43" t="str">
        <x:f>IF(COUNT(G15,J15)&lt;2,"",J15-G15)</x:f>
      </x:c>
      <x:c r="L15" s="46" t="str">
        <x:f>IF(COUNTA(A15:J15)=0,"",IF(F15="","Choose unit",IF(COUNT(G15:J15)&lt;4,"Add target, tolerances and actual",IF(AND(J15&gt;=G15-H15,J15&lt;=G15+I15),"Within tolerance","Outside tolerance"))))</x:f>
      </x:c>
    </x:row>
    <x:row r="16" ht="43" customHeight="1">
      <x:c r="A16" s="35"/>
      <x:c r="B16" s="35"/>
      <x:c r="C16" s="33"/>
      <x:c r="D16" s="35"/>
      <x:c r="E16" s="35"/>
      <x:c r="F16" s="33"/>
      <x:c r="G16" s="37"/>
      <x:c r="H16" s="37"/>
      <x:c r="I16" s="37"/>
      <x:c r="J16" s="37"/>
      <x:c r="K16" s="43" t="str">
        <x:f>IF(COUNT(G16,J16)&lt;2,"",J16-G16)</x:f>
      </x:c>
      <x:c r="L16" s="46" t="str">
        <x:f>IF(COUNTA(A16:J16)=0,"",IF(F16="","Choose unit",IF(COUNT(G16:J16)&lt;4,"Add target, tolerances and actual",IF(AND(J16&gt;=G16-H16,J16&lt;=G16+I16),"Within tolerance","Outside tolerance"))))</x:f>
      </x:c>
    </x:row>
    <x:row r="17" ht="43" customHeight="1">
      <x:c r="A17" s="35"/>
      <x:c r="B17" s="35"/>
      <x:c r="C17" s="33"/>
      <x:c r="D17" s="35"/>
      <x:c r="E17" s="35"/>
      <x:c r="F17" s="33"/>
      <x:c r="G17" s="37"/>
      <x:c r="H17" s="37"/>
      <x:c r="I17" s="37"/>
      <x:c r="J17" s="37"/>
      <x:c r="K17" s="43" t="str">
        <x:f>IF(COUNT(G17,J17)&lt;2,"",J17-G17)</x:f>
      </x:c>
      <x:c r="L17" s="46" t="str">
        <x:f>IF(COUNTA(A17:J17)=0,"",IF(F17="","Choose unit",IF(COUNT(G17:J17)&lt;4,"Add target, tolerances and actual",IF(AND(J17&gt;=G17-H17,J17&lt;=G17+I17),"Within tolerance","Outside tolerance"))))</x:f>
      </x:c>
    </x:row>
    <x:row r="18" ht="43" customHeight="1">
      <x:c r="A18" s="35"/>
      <x:c r="B18" s="35"/>
      <x:c r="C18" s="33"/>
      <x:c r="D18" s="35"/>
      <x:c r="E18" s="35"/>
      <x:c r="F18" s="33"/>
      <x:c r="G18" s="37"/>
      <x:c r="H18" s="37"/>
      <x:c r="I18" s="37"/>
      <x:c r="J18" s="37"/>
      <x:c r="K18" s="43" t="str">
        <x:f>IF(COUNT(G18,J18)&lt;2,"",J18-G18)</x:f>
      </x:c>
      <x:c r="L18" s="46" t="str">
        <x:f>IF(COUNTA(A18:J18)=0,"",IF(F18="","Choose unit",IF(COUNT(G18:J18)&lt;4,"Add target, tolerances and actual",IF(AND(J18&gt;=G18-H18,J18&lt;=G18+I18),"Within tolerance","Outside tolerance"))))</x:f>
      </x:c>
    </x:row>
    <x:row r="19" ht="43" customHeight="1">
      <x:c r="A19" s="35"/>
      <x:c r="B19" s="35"/>
      <x:c r="C19" s="33"/>
      <x:c r="D19" s="35"/>
      <x:c r="E19" s="35"/>
      <x:c r="F19" s="33"/>
      <x:c r="G19" s="37"/>
      <x:c r="H19" s="37"/>
      <x:c r="I19" s="37"/>
      <x:c r="J19" s="37"/>
      <x:c r="K19" s="43" t="str">
        <x:f>IF(COUNT(G19,J19)&lt;2,"",J19-G19)</x:f>
      </x:c>
      <x:c r="L19" s="46" t="str">
        <x:f>IF(COUNTA(A19:J19)=0,"",IF(F19="","Choose unit",IF(COUNT(G19:J19)&lt;4,"Add target, tolerances and actual",IF(AND(J19&gt;=G19-H19,J19&lt;=G19+I19),"Within tolerance","Outside tolerance"))))</x:f>
      </x:c>
    </x:row>
    <x:row r="20" ht="43" customHeight="1">
      <x:c r="A20" s="35"/>
      <x:c r="B20" s="35"/>
      <x:c r="C20" s="33"/>
      <x:c r="D20" s="35"/>
      <x:c r="E20" s="35"/>
      <x:c r="F20" s="33"/>
      <x:c r="G20" s="37"/>
      <x:c r="H20" s="37"/>
      <x:c r="I20" s="37"/>
      <x:c r="J20" s="37"/>
      <x:c r="K20" s="43" t="str">
        <x:f>IF(COUNT(G20,J20)&lt;2,"",J20-G20)</x:f>
      </x:c>
      <x:c r="L20" s="46" t="str">
        <x:f>IF(COUNTA(A20:J20)=0,"",IF(F20="","Choose unit",IF(COUNT(G20:J20)&lt;4,"Add target, tolerances and actual",IF(AND(J20&gt;=G20-H20,J20&lt;=G20+I20),"Within tolerance","Outside tolerance"))))</x:f>
      </x:c>
    </x:row>
    <x:row r="21" ht="43" customHeight="1">
      <x:c r="A21" s="35"/>
      <x:c r="B21" s="35"/>
      <x:c r="C21" s="33"/>
      <x:c r="D21" s="35"/>
      <x:c r="E21" s="35"/>
      <x:c r="F21" s="33"/>
      <x:c r="G21" s="37"/>
      <x:c r="H21" s="37"/>
      <x:c r="I21" s="37"/>
      <x:c r="J21" s="37"/>
      <x:c r="K21" s="43" t="str">
        <x:f>IF(COUNT(G21,J21)&lt;2,"",J21-G21)</x:f>
      </x:c>
      <x:c r="L21" s="46" t="str">
        <x:f>IF(COUNTA(A21:J21)=0,"",IF(F21="","Choose unit",IF(COUNT(G21:J21)&lt;4,"Add target, tolerances and actual",IF(AND(J21&gt;=G21-H21,J21&lt;=G21+I21),"Within tolerance","Outside tolerance"))))</x:f>
      </x:c>
    </x:row>
    <x:row r="22" ht="43" customHeight="1">
      <x:c r="A22" s="35"/>
      <x:c r="B22" s="35"/>
      <x:c r="C22" s="33"/>
      <x:c r="D22" s="35"/>
      <x:c r="E22" s="35"/>
      <x:c r="F22" s="33"/>
      <x:c r="G22" s="37"/>
      <x:c r="H22" s="37"/>
      <x:c r="I22" s="37"/>
      <x:c r="J22" s="37"/>
      <x:c r="K22" s="43" t="str">
        <x:f>IF(COUNT(G22,J22)&lt;2,"",J22-G22)</x:f>
      </x:c>
      <x:c r="L22" s="46" t="str">
        <x:f>IF(COUNTA(A22:J22)=0,"",IF(F22="","Choose unit",IF(COUNT(G22:J22)&lt;4,"Add target, tolerances and actual",IF(AND(J22&gt;=G22-H22,J22&lt;=G22+I22),"Within tolerance","Outside tolerance"))))</x:f>
      </x:c>
    </x:row>
    <x:row r="23" ht="43" customHeight="1">
      <x:c r="A23" s="35"/>
      <x:c r="B23" s="35"/>
      <x:c r="C23" s="33"/>
      <x:c r="D23" s="35"/>
      <x:c r="E23" s="35"/>
      <x:c r="F23" s="33"/>
      <x:c r="G23" s="37"/>
      <x:c r="H23" s="37"/>
      <x:c r="I23" s="37"/>
      <x:c r="J23" s="37"/>
      <x:c r="K23" s="43" t="str">
        <x:f>IF(COUNT(G23,J23)&lt;2,"",J23-G23)</x:f>
      </x:c>
      <x:c r="L23" s="46" t="str">
        <x:f>IF(COUNTA(A23:J23)=0,"",IF(F23="","Choose unit",IF(COUNT(G23:J23)&lt;4,"Add target, tolerances and actual",IF(AND(J23&gt;=G23-H23,J23&lt;=G23+I23),"Within tolerance","Outside tolerance"))))</x:f>
      </x:c>
    </x:row>
    <x:row r="24" ht="43" customHeight="1">
      <x:c r="A24" s="35"/>
      <x:c r="B24" s="35"/>
      <x:c r="C24" s="33"/>
      <x:c r="D24" s="35"/>
      <x:c r="E24" s="35"/>
      <x:c r="F24" s="33"/>
      <x:c r="G24" s="37"/>
      <x:c r="H24" s="37"/>
      <x:c r="I24" s="37"/>
      <x:c r="J24" s="37"/>
      <x:c r="K24" s="43" t="str">
        <x:f>IF(COUNT(G24,J24)&lt;2,"",J24-G24)</x:f>
      </x:c>
      <x:c r="L24" s="46" t="str">
        <x:f>IF(COUNTA(A24:J24)=0,"",IF(F24="","Choose unit",IF(COUNT(G24:J24)&lt;4,"Add target, tolerances and actual",IF(AND(J24&gt;=G24-H24,J24&lt;=G24+I24),"Within tolerance","Outside tolerance"))))</x:f>
      </x:c>
    </x:row>
    <x:row r="25" ht="43" customHeight="1">
      <x:c r="A25" s="35"/>
      <x:c r="B25" s="35"/>
      <x:c r="C25" s="33"/>
      <x:c r="D25" s="35"/>
      <x:c r="E25" s="35"/>
      <x:c r="F25" s="33"/>
      <x:c r="G25" s="37"/>
      <x:c r="H25" s="37"/>
      <x:c r="I25" s="37"/>
      <x:c r="J25" s="37"/>
      <x:c r="K25" s="43" t="str">
        <x:f>IF(COUNT(G25,J25)&lt;2,"",J25-G25)</x:f>
      </x:c>
      <x:c r="L25" s="46" t="str">
        <x:f>IF(COUNTA(A25:J25)=0,"",IF(F25="","Choose unit",IF(COUNT(G25:J25)&lt;4,"Add target, tolerances and actual",IF(AND(J25&gt;=G25-H25,J25&lt;=G25+I25),"Within tolerance","Outside tolerance"))))</x:f>
      </x:c>
    </x:row>
    <x:row r="26" ht="43" customHeight="1">
      <x:c r="A26" s="35"/>
      <x:c r="B26" s="35"/>
      <x:c r="C26" s="33"/>
      <x:c r="D26" s="35"/>
      <x:c r="E26" s="35"/>
      <x:c r="F26" s="33"/>
      <x:c r="G26" s="37"/>
      <x:c r="H26" s="37"/>
      <x:c r="I26" s="37"/>
      <x:c r="J26" s="37"/>
      <x:c r="K26" s="43" t="str">
        <x:f>IF(COUNT(G26,J26)&lt;2,"",J26-G26)</x:f>
      </x:c>
      <x:c r="L26" s="46" t="str">
        <x:f>IF(COUNTA(A26:J26)=0,"",IF(F26="","Choose unit",IF(COUNT(G26:J26)&lt;4,"Add target, tolerances and actual",IF(AND(J26&gt;=G26-H26,J26&lt;=G26+I26),"Within tolerance","Outside tolerance"))))</x:f>
      </x:c>
    </x:row>
    <x:row r="27" ht="43" customHeight="1">
      <x:c r="A27" s="35"/>
      <x:c r="B27" s="35"/>
      <x:c r="C27" s="33"/>
      <x:c r="D27" s="35"/>
      <x:c r="E27" s="35"/>
      <x:c r="F27" s="33"/>
      <x:c r="G27" s="37"/>
      <x:c r="H27" s="37"/>
      <x:c r="I27" s="37"/>
      <x:c r="J27" s="37"/>
      <x:c r="K27" s="43" t="str">
        <x:f>IF(COUNT(G27,J27)&lt;2,"",J27-G27)</x:f>
      </x:c>
      <x:c r="L27" s="46" t="str">
        <x:f>IF(COUNTA(A27:J27)=0,"",IF(F27="","Choose unit",IF(COUNT(G27:J27)&lt;4,"Add target, tolerances and actual",IF(AND(J27&gt;=G27-H27,J27&lt;=G27+I27),"Within tolerance","Outside tolerance"))))</x:f>
      </x:c>
    </x:row>
    <x:row r="28" ht="43" customHeight="1">
      <x:c r="A28" s="35"/>
      <x:c r="B28" s="35"/>
      <x:c r="C28" s="33"/>
      <x:c r="D28" s="35"/>
      <x:c r="E28" s="35"/>
      <x:c r="F28" s="33"/>
      <x:c r="G28" s="37"/>
      <x:c r="H28" s="37"/>
      <x:c r="I28" s="37"/>
      <x:c r="J28" s="37"/>
      <x:c r="K28" s="43" t="str">
        <x:f>IF(COUNT(G28,J28)&lt;2,"",J28-G28)</x:f>
      </x:c>
      <x:c r="L28" s="46" t="str">
        <x:f>IF(COUNTA(A28:J28)=0,"",IF(F28="","Choose unit",IF(COUNT(G28:J28)&lt;4,"Add target, tolerances and actual",IF(AND(J28&gt;=G28-H28,J28&lt;=G28+I28),"Within tolerance","Outside tolerance"))))</x:f>
      </x:c>
    </x:row>
    <x:row r="29" ht="43" customHeight="1">
      <x:c r="A29" s="35"/>
      <x:c r="B29" s="35"/>
      <x:c r="C29" s="33"/>
      <x:c r="D29" s="35"/>
      <x:c r="E29" s="35"/>
      <x:c r="F29" s="33"/>
      <x:c r="G29" s="37"/>
      <x:c r="H29" s="37"/>
      <x:c r="I29" s="37"/>
      <x:c r="J29" s="37"/>
      <x:c r="K29" s="43" t="str">
        <x:f>IF(COUNT(G29,J29)&lt;2,"",J29-G29)</x:f>
      </x:c>
      <x:c r="L29" s="46" t="str">
        <x:f>IF(COUNTA(A29:J29)=0,"",IF(F29="","Choose unit",IF(COUNT(G29:J29)&lt;4,"Add target, tolerances and actual",IF(AND(J29&gt;=G29-H29,J29&lt;=G29+I29),"Within tolerance","Outside tolerance"))))</x:f>
      </x:c>
    </x:row>
    <x:row r="30" ht="43" customHeight="1">
      <x:c r="A30" s="35"/>
      <x:c r="B30" s="35"/>
      <x:c r="C30" s="33"/>
      <x:c r="D30" s="35"/>
      <x:c r="E30" s="35"/>
      <x:c r="F30" s="33"/>
      <x:c r="G30" s="37"/>
      <x:c r="H30" s="37"/>
      <x:c r="I30" s="37"/>
      <x:c r="J30" s="37"/>
      <x:c r="K30" s="43" t="str">
        <x:f>IF(COUNT(G30,J30)&lt;2,"",J30-G30)</x:f>
      </x:c>
      <x:c r="L30" s="46" t="str">
        <x:f>IF(COUNTA(A30:J30)=0,"",IF(F30="","Choose unit",IF(COUNT(G30:J30)&lt;4,"Add target, tolerances and actual",IF(AND(J30&gt;=G30-H30,J30&lt;=G30+I30),"Within tolerance","Outside tolerance"))))</x:f>
      </x:c>
    </x:row>
    <x:row r="31" ht="43" customHeight="1">
      <x:c r="A31" s="35"/>
      <x:c r="B31" s="35"/>
      <x:c r="C31" s="33"/>
      <x:c r="D31" s="35"/>
      <x:c r="E31" s="35"/>
      <x:c r="F31" s="33"/>
      <x:c r="G31" s="37"/>
      <x:c r="H31" s="37"/>
      <x:c r="I31" s="37"/>
      <x:c r="J31" s="37"/>
      <x:c r="K31" s="43" t="str">
        <x:f>IF(COUNT(G31,J31)&lt;2,"",J31-G31)</x:f>
      </x:c>
      <x:c r="L31" s="46" t="str">
        <x:f>IF(COUNTA(A31:J31)=0,"",IF(F31="","Choose unit",IF(COUNT(G31:J31)&lt;4,"Add target, tolerances and actual",IF(AND(J31&gt;=G31-H31,J31&lt;=G31+I31),"Within tolerance","Outside tolerance"))))</x:f>
      </x:c>
    </x:row>
    <x:row r="32" ht="43" customHeight="1">
      <x:c r="A32" s="35"/>
      <x:c r="B32" s="35"/>
      <x:c r="C32" s="33"/>
      <x:c r="D32" s="35"/>
      <x:c r="E32" s="35"/>
      <x:c r="F32" s="33"/>
      <x:c r="G32" s="37"/>
      <x:c r="H32" s="37"/>
      <x:c r="I32" s="37"/>
      <x:c r="J32" s="37"/>
      <x:c r="K32" s="43" t="str">
        <x:f>IF(COUNT(G32,J32)&lt;2,"",J32-G32)</x:f>
      </x:c>
      <x:c r="L32" s="46" t="str">
        <x:f>IF(COUNTA(A32:J32)=0,"",IF(F32="","Choose unit",IF(COUNT(G32:J32)&lt;4,"Add target, tolerances and actual",IF(AND(J32&gt;=G32-H32,J32&lt;=G32+I32),"Within tolerance","Outside tolerance"))))</x:f>
      </x:c>
    </x:row>
    <x:row r="33" ht="43" customHeight="1">
      <x:c r="A33" s="36"/>
      <x:c r="B33" s="36"/>
      <x:c r="C33" s="34"/>
      <x:c r="D33" s="36"/>
      <x:c r="E33" s="36"/>
      <x:c r="F33" s="34"/>
      <x:c r="G33" s="38"/>
      <x:c r="H33" s="38"/>
      <x:c r="I33" s="38"/>
      <x:c r="J33" s="38"/>
      <x:c r="K33" s="44" t="str">
        <x:f>IF(COUNT(G33,J33)&lt;2,"",J33-G33)</x:f>
      </x:c>
      <x:c r="L33" s="47" t="str">
        <x:f>IF(COUNTA(A33:J33)=0,"",IF(F33="","Choose unit",IF(COUNT(G33:J33)&lt;4,"Add target, tolerances and actual",IF(AND(J33&gt;=G33-H33,J33&lt;=G33+I33),"Within tolerance","Outside tolerance"))))</x:f>
      </x:c>
    </x:row>
  </x:sheetData>
  <x:conditionalFormatting sqref="L10:L33">
    <x:cfRule type="containsText" dxfId="0" priority="1" operator="containsText" text="Outside tolerance"/>
  </x:conditionalFormatting>
  <x:dataValidations count="5">
    <x:dataValidation type="decimal" operator="between" allowBlank="1" sqref="G10:G33">
      <x:formula1>0</x:formula1>
      <x:formula2>1000000000000</x:formula2>
    </x:dataValidation>
    <x:dataValidation type="decimal" operator="between" allowBlank="1" sqref="H10:H33">
      <x:formula1>0</x:formula1>
      <x:formula2>1000000000000</x:formula2>
    </x:dataValidation>
    <x:dataValidation type="decimal" operator="between" allowBlank="1" sqref="I10:I33">
      <x:formula1>0</x:formula1>
      <x:formula2>1000000000000</x:formula2>
    </x:dataValidation>
    <x:dataValidation type="decimal" operator="between" allowBlank="1" sqref="J10:J33">
      <x:formula1>0</x:formula1>
      <x:formula2>1000000000000</x:formula2>
    </x:dataValidation>
    <x:dataValidation type="list" allowBlank="1" sqref="F10:F33">
      <x:formula1>"cm,in"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74582ba21e3496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51" t="str">
        <x:v>Tech pack / specification</x:v>
      </x:c>
      <x:c r="B11" s="51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51" t="str">
        <x:v>Measurements / size chart</x:v>
      </x:c>
      <x:c r="B12" s="51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51" t="str">
        <x:v>Materials / trim references</x:v>
      </x:c>
      <x:c r="B13" s="51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51" t="str">
        <x:v>Artwork / color references</x:v>
      </x:c>
      <x:c r="B14" s="51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51" t="str">
        <x:v>Label / packaging artwork</x:v>
      </x:c>
      <x:c r="B15" s="51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51" t="str">
        <x:v>Buyer manual / test requirements</x:v>
      </x:c>
      <x:c r="B16" s="51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51" t="str">
        <x:v>Sample feedback / prior reports</x:v>
      </x:c>
      <x:c r="B17" s="51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51" t="str">
        <x:v>Quantity / shipment allocation</x:v>
      </x:c>
      <x:c r="B18" s="51" t="str">
        <x:v>Style, size, color, quantity unit and delivery splits.</x:v>
      </x:c>
      <x:c r="C18" s="35"/>
      <x:c r="D18" s="35"/>
      <x:c r="E18" s="35"/>
      <x:c r="F18" s="33"/>
      <x:c r="G18" s="33"/>
    </x:row>
    <x:row r="19" ht="43" customHeight="1">
      <x:c r="A19" s="52" t="str">
        <x:v>Marked measurement drawing</x:v>
      </x:c>
      <x:c r="B19" s="52" t="str">
        <x:v>Applicable file and revision for this project.</x:v>
      </x:c>
      <x:c r="C19" s="36"/>
      <x:c r="D19" s="36"/>
      <x:c r="E19" s="36"/>
      <x:c r="F19" s="34"/>
      <x:c r="G19" s="34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 ht="35" customHeight="1">
      <x:c r="A23" s="16" t="str">
        <x:v>Question / decision</x:v>
      </x:c>
      <x:c r="B23" s="17" t="str">
        <x:v>Your question or requested support</x:v>
      </x:c>
      <x:c r="C23" s="17" t="str">
        <x:v>Relevant file / style</x:v>
      </x:c>
      <x:c r="D23" s="17" t="str">
        <x:v>Target date</x:v>
      </x:c>
      <x:c r="E23" s="17" t="str">
        <x:v>Contact</x:v>
      </x:c>
      <x:c r="F23" s="17" t="str">
        <x:v>Status</x:v>
      </x:c>
      <x:c r="G23" s="18" t="str">
        <x:v>Resolution / follow-up</x:v>
      </x:c>
    </x:row>
    <x:row r="24" ht="43" customHeight="1">
      <x:c r="A24" s="23"/>
      <x:c r="B24" s="23"/>
      <x:c r="C24" s="23"/>
      <x:c r="D24" s="53"/>
      <x:c r="E24" s="23"/>
      <x:c r="F24" s="23"/>
      <x:c r="G24" s="23"/>
    </x:row>
    <x:row r="25" ht="43" customHeight="1">
      <x:c r="A25" s="33"/>
      <x:c r="B25" s="33"/>
      <x:c r="C25" s="33"/>
      <x:c r="D25" s="54"/>
      <x:c r="E25" s="33"/>
      <x:c r="F25" s="33"/>
      <x:c r="G25" s="33"/>
    </x:row>
    <x:row r="26" ht="43" customHeight="1">
      <x:c r="A26" s="33"/>
      <x:c r="B26" s="33"/>
      <x:c r="C26" s="33"/>
      <x:c r="D26" s="54"/>
      <x:c r="E26" s="33"/>
      <x:c r="F26" s="33"/>
      <x:c r="G26" s="33"/>
    </x:row>
    <x:row r="27" ht="43" customHeight="1">
      <x:c r="A27" s="33"/>
      <x:c r="B27" s="33"/>
      <x:c r="C27" s="33"/>
      <x:c r="D27" s="54"/>
      <x:c r="E27" s="33"/>
      <x:c r="F27" s="33"/>
      <x:c r="G27" s="33"/>
    </x:row>
    <x:row r="28" ht="43" customHeight="1">
      <x:c r="A28" s="33"/>
      <x:c r="B28" s="33"/>
      <x:c r="C28" s="33"/>
      <x:c r="D28" s="54"/>
      <x:c r="E28" s="33"/>
      <x:c r="F28" s="33"/>
      <x:c r="G28" s="33"/>
    </x:row>
    <x:row r="29" ht="43" customHeight="1">
      <x:c r="A29" s="34"/>
      <x:c r="B29" s="34"/>
      <x:c r="C29" s="34"/>
      <x:c r="D29" s="55"/>
      <x:c r="E29" s="34"/>
      <x:c r="F29" s="34"/>
      <x:c r="G29" s="34"/>
    </x:row>
  </x:sheetData>
  <x:dataValidations count="2">
    <x:dataValidation type="list" allowBlank="1" sqref="F10:F19">
      <x:formula1>"Attached,Link provided,To follow,Not available,Not applicable"</x:formula1>
    </x:dataValidation>
    <x:dataValidation type="list" allowBlank="1" sqref="F24:F29">
      <x:formula1>"Open,To discuss,Answered,Closed"</x:formula1>
    </x:dataValidation>
  </x:dataValidations>
  <x:pageMargins left="0.7" right="0.7" top="0.75" bottom="0.75" header="0.3" footer="0.3"/>
</x:worksheet>
</file>